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.04.22" sheetId="1" state="visible" r:id="rId2"/>
    <sheet name="5.04.22" sheetId="2" state="hidden" r:id="rId3"/>
    <sheet name="6.04.22" sheetId="3" state="hidden" r:id="rId4"/>
    <sheet name="7.04.22" sheetId="4" state="hidden" r:id="rId5"/>
    <sheet name="8.04.22" sheetId="5" state="hidden" r:id="rId6"/>
    <sheet name="1" sheetId="6" state="hidden" r:id="rId7"/>
    <sheet name="2" sheetId="7" state="hidden" r:id="rId8"/>
    <sheet name="3" sheetId="8" state="hidden" r:id="rId9"/>
    <sheet name="4" sheetId="9" state="hidden" r:id="rId10"/>
    <sheet name="5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<sst xmlns="http://schemas.openxmlformats.org/spreadsheetml/2006/main" count="386" uniqueCount="70">
  <si>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</si>
  <si>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</si>
  <si>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</si>
  <si>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</si>
  <si>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</si>
  <si>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</si>
  <si>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</si>
  <si>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</si>
  <si>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</si>
  <si>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</si>
  <si>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</si>
  <si>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</si>
  <si>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</si>
  <si>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</si>
  <si>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</si>
  <si>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</si>
  <si>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</si>
  <si>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</si>
  <si>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</si>
  <si>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</si>
  <si>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</si>
  <si>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</si>
  <si>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</si>
  <si>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</si>
  <si>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</si>
  <si>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</si>
  <si>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</si>
  <si>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</si>
  <si>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</si>
  <si>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</si>
  <si>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сладкое</t>
  </si>
  <si>
    <t xml:space="preserve">компот из смеси сухофруктов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</si>
  <si>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</si>
  <si>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</si>
  <si>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</si>
  <si>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</si>
  <si>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</si>
  <si>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</si>
  <si>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каша гречневая рассыпчатая</t>
  </si>
  <si>
    <t xml:space="preserve">гуляш из кур</t>
  </si>
  <si>
    <t xml:space="preserve">кк</t>
  </si>
  <si>
    <t xml:space="preserve">овощи свежие (соленый/консервированные)</t>
  </si>
  <si>
    <t xml:space="preserve">рассольник</t>
  </si>
  <si>
    <t xml:space="preserve">плов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</si>
  <si>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</si>
  <si>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</si>
  <si>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</si>
  <si>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</si>
  <si>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каша манная вязкая</t>
  </si>
  <si>
    <t xml:space="preserve">компот из свежих ягод</t>
  </si>
  <si>
    <t xml:space="preserve">масло (порциями)</t>
  </si>
  <si>
    <t xml:space="preserve">сыр(порциями)</t>
  </si>
  <si>
    <t xml:space="preserve">щи из морской капусты</t>
  </si>
  <si>
    <t xml:space="preserve">2 блюдо</t>
  </si>
  <si>
    <t xml:space="preserve">соус овошной с курицей</t>
  </si>
  <si>
    <t xml:space="preserve">гарнир</t>
  </si>
  <si>
    <t xml:space="preserve">хлеб черн.</t>
  </si>
  <si>
    <t xml:space="preserve">рис отварной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</si>
  <si>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</si>
  <si>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</si>
  <si>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</si>
  <si>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</si>
  <si>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</si>
  <si>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</si>
  <si>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</si>
  <si>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</si>
  <si>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плов из птицы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</si>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</sst>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/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/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/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/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/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/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67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68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53</v>
      </c>
      <c r="C15" s="18" t="n">
        <v>309</v>
      </c>
      <c r="D15" s="19" t="s">
        <v>33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55</v>
      </c>
      <c r="C16" s="18" t="n">
        <v>289</v>
      </c>
      <c r="D16" s="19" t="s">
        <v>69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30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32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56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/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35</v>
      </c>
      <c r="E7" s="20" t="n">
        <v>20</v>
      </c>
      <c r="F7" s="21"/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36</v>
      </c>
      <c r="E8" s="20" t="n">
        <v>70</v>
      </c>
      <c r="F8" s="21"/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/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37</v>
      </c>
      <c r="E15" s="20" t="n">
        <v>250</v>
      </c>
      <c r="F15" s="21"/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/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/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38</v>
      </c>
      <c r="E4" s="13" t="n">
        <v>150</v>
      </c>
      <c r="F4" s="14"/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39</v>
      </c>
      <c r="E5" s="20" t="n">
        <v>90</v>
      </c>
      <c r="F5" s="21"/>
      <c r="G5" s="20" t="n">
        <v>156</v>
      </c>
      <c r="H5" s="20" t="n">
        <v>10</v>
      </c>
      <c r="I5" s="20" t="n">
        <v>8.3</v>
      </c>
      <c r="J5" s="22" t="n">
        <v>8.2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/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/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40</v>
      </c>
      <c r="D8" s="19" t="s">
        <v>41</v>
      </c>
      <c r="E8" s="20" t="n">
        <v>20</v>
      </c>
      <c r="F8" s="21"/>
      <c r="G8" s="20" t="n">
        <v>18.1</v>
      </c>
      <c r="H8" s="20" t="n">
        <v>1.4</v>
      </c>
      <c r="I8" s="20" t="n">
        <v>0</v>
      </c>
      <c r="J8" s="22" t="n">
        <v>29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/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v>85</v>
      </c>
      <c r="G10" s="48" t="n">
        <f aca="false">SUM(G4:G9)</f>
        <v>660.7</v>
      </c>
      <c r="H10" s="48" t="n">
        <f aca="false">SUM(H4:H9)</f>
        <v>28.2</v>
      </c>
      <c r="I10" s="48" t="n">
        <f aca="false">SUM(I4:I9)</f>
        <v>20.8</v>
      </c>
      <c r="J10" s="48" t="n">
        <f aca="false">SUM(J4:J9)</f>
        <v>110.2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96</v>
      </c>
      <c r="D15" s="19" t="s">
        <v>42</v>
      </c>
      <c r="E15" s="20" t="n">
        <v>250</v>
      </c>
      <c r="F15" s="21"/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30</v>
      </c>
      <c r="C16" s="18" t="n">
        <v>430</v>
      </c>
      <c r="D16" s="19" t="s">
        <v>31</v>
      </c>
      <c r="E16" s="20" t="n">
        <v>200</v>
      </c>
      <c r="F16" s="21"/>
      <c r="G16" s="20" t="n">
        <v>42.6</v>
      </c>
      <c r="H16" s="20" t="n">
        <v>0.2</v>
      </c>
      <c r="I16" s="20" t="n">
        <v>0.1</v>
      </c>
      <c r="J16" s="22" t="n">
        <v>10.7</v>
      </c>
    </row>
    <row r="17" customFormat="false" ht="15" hidden="false" customHeight="false" outlineLevel="0" collapsed="false">
      <c r="A17" s="16"/>
      <c r="B17" s="17" t="s">
        <v>32</v>
      </c>
      <c r="C17" s="18" t="n">
        <v>1000</v>
      </c>
      <c r="D17" s="19" t="s">
        <v>20</v>
      </c>
      <c r="E17" s="20" t="n">
        <v>50</v>
      </c>
      <c r="F17" s="21"/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40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43</v>
      </c>
      <c r="E4" s="13" t="n">
        <v>200</v>
      </c>
      <c r="F4" s="14"/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/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/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44</v>
      </c>
      <c r="D14" s="19" t="s">
        <v>45</v>
      </c>
      <c r="E14" s="20" t="n">
        <v>250</v>
      </c>
      <c r="F14" s="21"/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/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/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44659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46</v>
      </c>
      <c r="E4" s="13" t="n">
        <v>200</v>
      </c>
      <c r="F4" s="14"/>
      <c r="G4" s="13" t="n">
        <v>290.7</v>
      </c>
      <c r="H4" s="13" t="n">
        <v>11.3</v>
      </c>
      <c r="I4" s="13" t="n">
        <v>14.7</v>
      </c>
      <c r="J4" s="15" t="n">
        <v>28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/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/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34</v>
      </c>
      <c r="D7" s="19" t="s">
        <v>41</v>
      </c>
      <c r="E7" s="20" t="n">
        <v>20</v>
      </c>
      <c r="F7" s="21"/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/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v>85</v>
      </c>
      <c r="G9" s="48" t="n">
        <f aca="false">SUM(G4:G8)</f>
        <v>553</v>
      </c>
      <c r="H9" s="48" t="n">
        <f aca="false">SUM(H4:H8)</f>
        <v>21.1</v>
      </c>
      <c r="I9" s="48" t="n">
        <f aca="false">SUM(I4:I8)</f>
        <v>21.2</v>
      </c>
      <c r="J9" s="48" t="n">
        <f aca="false">SUM(J4:J8)</f>
        <v>70.7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47</v>
      </c>
      <c r="E14" s="20" t="n">
        <v>250</v>
      </c>
      <c r="F14" s="21"/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430</v>
      </c>
      <c r="D15" s="19" t="s">
        <v>31</v>
      </c>
      <c r="E15" s="20" t="n">
        <v>200</v>
      </c>
      <c r="F15" s="21"/>
      <c r="G15" s="20" t="n">
        <v>42.6</v>
      </c>
      <c r="H15" s="20" t="n">
        <v>0.2</v>
      </c>
      <c r="I15" s="20" t="n">
        <v>0.1</v>
      </c>
      <c r="J15" s="22" t="n">
        <v>10.7</v>
      </c>
    </row>
    <row r="16" customFormat="false" ht="15" hidden="false" customHeight="false" outlineLevel="0" collapsed="false">
      <c r="A16" s="16"/>
      <c r="B16" s="17" t="s">
        <v>32</v>
      </c>
      <c r="C16" s="18" t="n">
        <v>1000</v>
      </c>
      <c r="D16" s="19" t="s">
        <v>20</v>
      </c>
      <c r="E16" s="20" t="n">
        <v>50</v>
      </c>
      <c r="F16" s="21"/>
      <c r="G16" s="20" t="n">
        <v>114.8</v>
      </c>
      <c r="H16" s="20" t="n">
        <v>3.7</v>
      </c>
      <c r="I16" s="20" t="n">
        <v>0.3</v>
      </c>
      <c r="J16" s="22" t="n">
        <v>24.3</v>
      </c>
    </row>
    <row r="17" customFormat="false" ht="15" hidden="false" customHeight="false" outlineLevel="0" collapsed="false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40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48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49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50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51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22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23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87</v>
      </c>
      <c r="D15" s="19" t="s">
        <v>52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53</v>
      </c>
      <c r="C16" s="18" t="n">
        <v>308</v>
      </c>
      <c r="D16" s="19" t="s">
        <v>54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55</v>
      </c>
      <c r="C17" s="18" t="n">
        <v>323</v>
      </c>
      <c r="D17" s="19" t="s">
        <v>38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30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32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56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57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58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34</v>
      </c>
      <c r="D8" s="19" t="s">
        <v>41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53</v>
      </c>
      <c r="C16" s="18" t="n">
        <v>141</v>
      </c>
      <c r="D16" s="19" t="s">
        <v>59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55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30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32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56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60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34</v>
      </c>
      <c r="D7" s="19" t="s">
        <v>61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53</v>
      </c>
      <c r="C15" s="18" t="n">
        <v>323</v>
      </c>
      <c r="D15" s="19" t="s">
        <v>38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55</v>
      </c>
      <c r="C16" s="18" t="n">
        <v>255</v>
      </c>
      <c r="D16" s="19" t="s">
        <v>63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30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32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56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/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33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64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39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87</v>
      </c>
      <c r="D15" s="19" t="s">
        <v>65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53</v>
      </c>
      <c r="C16" s="18" t="n">
        <v>311</v>
      </c>
      <c r="D16" s="19" t="s">
        <v>66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55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30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32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56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2022-04-04T11:58:03Z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